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840" tabRatio="813" activeTab="0"/>
  </bookViews>
  <sheets>
    <sheet name="L16" sheetId="1" r:id="rId1"/>
  </sheets>
  <definedNames/>
  <calcPr fullCalcOnLoad="1" fullPrecision="0" iterate="1" iterateCount="100" iterateDelta="0.001"/>
</workbook>
</file>

<file path=xl/sharedStrings.xml><?xml version="1.0" encoding="utf-8"?>
<sst xmlns="http://schemas.openxmlformats.org/spreadsheetml/2006/main" count="28" uniqueCount="28">
  <si>
    <t>2018年度策勒县社会保险基金预算收支及结余情况录入表</t>
  </si>
  <si>
    <t>录入16表</t>
  </si>
  <si>
    <t>单位：万元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</si>
  <si>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</si>
  <si>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</si>
  <si>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</si>
  <si>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</si>
  <si>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</si>
  <si>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</si>
  <si>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</si>
  <si>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</si>
  <si>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</si>
  <si>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</si>
  <si>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>一、收入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</si>
  <si>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</si>
  <si>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</si>
  <si>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</si>
  <si>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</si>
  <si>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</si>
  <si>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</si>
  <si>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 xml:space="preserve">        中央调剂资金收入</t>
  </si>
  <si>
    <t>二、支出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</si>
  <si>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</si>
  <si>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</si>
  <si>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</si>
  <si>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</si>
  <si>
    <t>三、本年收支结余</t>
  </si>
  <si>
    <t>四、年末滚存结余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</si>
</sst>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</numFmts>
  <fonts count="45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7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vertical="center"/>
      <protection/>
    </xf>
    <xf numFmtId="3" fontId="2" fillId="34" borderId="9" xfId="0" applyNumberFormat="1" applyFont="1" applyFill="1" applyBorder="1" applyAlignment="1" applyProtection="1">
      <alignment horizontal="right" vertical="center"/>
      <protection/>
    </xf>
    <xf numFmtId="3" fontId="2" fillId="35" borderId="9" xfId="0" applyNumberFormat="1" applyFont="1" applyFill="1" applyBorder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vertical="center"/>
      <protection/>
    </xf>
    <xf numFmtId="4" fontId="2" fillId="34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Zeros="0" tabSelected="1" workbookViewId="0" topLeftCell="A1">
      <selection activeCell="A1" sqref="A1:J1"/>
    </sheetView>
  </sheetViews>
  <sheetFormatPr defaultColWidth="12.125" defaultRowHeight="15" customHeight="1"/>
  <cols>
    <col min="1" max="1" width="30.00390625" style="0" customWidth="1"/>
    <col min="2" max="2" width="13.125" style="0" customWidth="1"/>
    <col min="3" max="3" width="12.125" style="0" customWidth="1"/>
    <col min="4" max="4" width="12.50390625" style="0" customWidth="1"/>
    <col min="5" max="5" width="13.125" style="0" customWidth="1"/>
    <col min="6" max="6" width="12.25390625" style="0" customWidth="1"/>
    <col min="7" max="7" width="11.875" style="0" customWidth="1"/>
    <col min="8" max="9" width="12.625" style="0" customWidth="1"/>
    <col min="10" max="10" width="12.50390625" style="0" customWidth="1"/>
  </cols>
  <sheetData>
    <row r="1" spans="1:10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6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6.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43.5" customHeight="1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</row>
    <row r="5" spans="1:10" ht="16.5" customHeight="1">
      <c r="A5" s="5" t="s">
        <v>13</v>
      </c>
      <c r="B5" s="6">
        <f aca="true" t="shared" si="0" ref="B5:B19">SUM(C5:J5)</f>
        <v>59890</v>
      </c>
      <c r="C5" s="7">
        <v>8987</v>
      </c>
      <c r="D5" s="7">
        <v>3560</v>
      </c>
      <c r="E5" s="7">
        <v>26369</v>
      </c>
      <c r="F5" s="7">
        <v>8666</v>
      </c>
      <c r="G5" s="7">
        <v>10371</v>
      </c>
      <c r="H5" s="7">
        <v>934</v>
      </c>
      <c r="I5" s="7">
        <v>537</v>
      </c>
      <c r="J5" s="7">
        <v>466</v>
      </c>
    </row>
    <row r="6" spans="1:10" ht="16.5" customHeight="1">
      <c r="A6" s="8" t="s">
        <v>14</v>
      </c>
      <c r="B6" s="6">
        <f t="shared" si="0"/>
        <v>34144</v>
      </c>
      <c r="C6" s="7">
        <v>5089</v>
      </c>
      <c r="D6" s="7">
        <v>793</v>
      </c>
      <c r="E6" s="7">
        <v>14127</v>
      </c>
      <c r="F6" s="7">
        <v>6774</v>
      </c>
      <c r="G6" s="7">
        <v>6114</v>
      </c>
      <c r="H6" s="7">
        <v>370</v>
      </c>
      <c r="I6" s="7">
        <v>530</v>
      </c>
      <c r="J6" s="7">
        <v>347</v>
      </c>
    </row>
    <row r="7" spans="1:10" ht="15" customHeight="1">
      <c r="A7" s="8" t="s">
        <v>15</v>
      </c>
      <c r="B7" s="6">
        <f t="shared" si="0"/>
        <v>151</v>
      </c>
      <c r="C7" s="7">
        <v>2</v>
      </c>
      <c r="D7" s="7">
        <v>136</v>
      </c>
      <c r="E7" s="7">
        <v>2</v>
      </c>
      <c r="F7" s="7">
        <v>3</v>
      </c>
      <c r="G7" s="7">
        <v>7</v>
      </c>
      <c r="H7" s="7">
        <v>0</v>
      </c>
      <c r="I7" s="7">
        <v>0</v>
      </c>
      <c r="J7" s="7">
        <v>1</v>
      </c>
    </row>
    <row r="8" spans="1:10" ht="15" customHeight="1">
      <c r="A8" s="8" t="s">
        <v>16</v>
      </c>
      <c r="B8" s="6">
        <f t="shared" si="0"/>
        <v>2701</v>
      </c>
      <c r="C8" s="7">
        <v>0</v>
      </c>
      <c r="D8" s="7">
        <v>2627</v>
      </c>
      <c r="E8" s="7">
        <v>0</v>
      </c>
      <c r="F8" s="7">
        <v>0</v>
      </c>
      <c r="G8" s="7">
        <v>74</v>
      </c>
      <c r="H8" s="7">
        <v>0</v>
      </c>
      <c r="I8" s="7">
        <v>0</v>
      </c>
      <c r="J8" s="7">
        <v>0</v>
      </c>
    </row>
    <row r="9" spans="1:10" ht="16.5" customHeight="1">
      <c r="A9" s="8" t="s">
        <v>17</v>
      </c>
      <c r="B9" s="6">
        <f t="shared" si="0"/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</row>
    <row r="10" spans="1:10" ht="16.5" customHeight="1">
      <c r="A10" s="8" t="s">
        <v>18</v>
      </c>
      <c r="B10" s="6">
        <f t="shared" si="0"/>
        <v>195</v>
      </c>
      <c r="C10" s="7">
        <v>109</v>
      </c>
      <c r="D10" s="7">
        <v>0</v>
      </c>
      <c r="E10" s="7">
        <v>52</v>
      </c>
      <c r="F10" s="7">
        <v>27</v>
      </c>
      <c r="G10" s="7">
        <v>0</v>
      </c>
      <c r="H10" s="7">
        <v>2</v>
      </c>
      <c r="I10" s="7">
        <v>3</v>
      </c>
      <c r="J10" s="7">
        <v>2</v>
      </c>
    </row>
    <row r="11" spans="1:10" ht="16.5" customHeight="1">
      <c r="A11" s="8" t="s">
        <v>19</v>
      </c>
      <c r="B11" s="6">
        <f t="shared" si="0"/>
        <v>127</v>
      </c>
      <c r="C11" s="7">
        <v>121</v>
      </c>
      <c r="D11" s="7">
        <v>4</v>
      </c>
      <c r="E11" s="7">
        <v>0</v>
      </c>
      <c r="F11" s="7">
        <v>2</v>
      </c>
      <c r="G11" s="7">
        <v>0</v>
      </c>
      <c r="H11" s="7">
        <v>0</v>
      </c>
      <c r="I11" s="7">
        <v>0</v>
      </c>
      <c r="J11" s="7">
        <v>0</v>
      </c>
    </row>
    <row r="12" spans="1:10" ht="15" customHeight="1">
      <c r="A12" s="8" t="s">
        <v>20</v>
      </c>
      <c r="B12" s="9">
        <f t="shared" si="0"/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0" ht="16.5" customHeight="1">
      <c r="A13" s="5" t="s">
        <v>21</v>
      </c>
      <c r="B13" s="6">
        <f t="shared" si="0"/>
        <v>62142</v>
      </c>
      <c r="C13" s="7">
        <v>9056</v>
      </c>
      <c r="D13" s="7">
        <v>2169</v>
      </c>
      <c r="E13" s="7">
        <v>26521</v>
      </c>
      <c r="F13" s="7">
        <v>8897</v>
      </c>
      <c r="G13" s="7">
        <v>13581</v>
      </c>
      <c r="H13" s="7">
        <v>889</v>
      </c>
      <c r="I13" s="7">
        <v>560</v>
      </c>
      <c r="J13" s="7">
        <v>469</v>
      </c>
    </row>
    <row r="14" spans="1:10" ht="16.5" customHeight="1">
      <c r="A14" s="8" t="s">
        <v>22</v>
      </c>
      <c r="B14" s="6">
        <f t="shared" si="0"/>
        <v>25759</v>
      </c>
      <c r="C14" s="7">
        <v>3751</v>
      </c>
      <c r="D14" s="7">
        <v>2156</v>
      </c>
      <c r="E14" s="7">
        <v>12340</v>
      </c>
      <c r="F14" s="7">
        <v>2087</v>
      </c>
      <c r="G14" s="7">
        <v>4762</v>
      </c>
      <c r="H14" s="7">
        <v>515</v>
      </c>
      <c r="I14" s="7">
        <v>28</v>
      </c>
      <c r="J14" s="7">
        <v>120</v>
      </c>
    </row>
    <row r="15" spans="1:10" ht="16.5" customHeight="1">
      <c r="A15" s="8" t="s">
        <v>23</v>
      </c>
      <c r="B15" s="6">
        <f t="shared" si="0"/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</row>
    <row r="16" spans="1:10" ht="16.5" customHeight="1">
      <c r="A16" s="8" t="s">
        <v>24</v>
      </c>
      <c r="B16" s="6">
        <f t="shared" si="0"/>
        <v>21</v>
      </c>
      <c r="C16" s="7">
        <v>3</v>
      </c>
      <c r="D16" s="7">
        <v>13</v>
      </c>
      <c r="E16" s="7">
        <v>0</v>
      </c>
      <c r="F16" s="7">
        <v>5</v>
      </c>
      <c r="G16" s="7">
        <v>0</v>
      </c>
      <c r="H16" s="7">
        <v>0</v>
      </c>
      <c r="I16" s="7">
        <v>0</v>
      </c>
      <c r="J16" s="7">
        <v>0</v>
      </c>
    </row>
    <row r="17" spans="1:10" ht="15" customHeight="1">
      <c r="A17" s="8" t="s">
        <v>25</v>
      </c>
      <c r="B17" s="6">
        <f t="shared" si="0"/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</row>
    <row r="18" spans="1:10" ht="16.5" customHeight="1">
      <c r="A18" s="5" t="s">
        <v>26</v>
      </c>
      <c r="B18" s="6">
        <f t="shared" si="0"/>
        <v>-2252</v>
      </c>
      <c r="C18" s="6">
        <f aca="true" t="shared" si="1" ref="C18:J18">SUM(C5)-SUM(C13)</f>
        <v>-69</v>
      </c>
      <c r="D18" s="6">
        <f t="shared" si="1"/>
        <v>1391</v>
      </c>
      <c r="E18" s="6">
        <f t="shared" si="1"/>
        <v>-152</v>
      </c>
      <c r="F18" s="6">
        <f t="shared" si="1"/>
        <v>-231</v>
      </c>
      <c r="G18" s="6">
        <f t="shared" si="1"/>
        <v>-3210</v>
      </c>
      <c r="H18" s="6">
        <f t="shared" si="1"/>
        <v>45</v>
      </c>
      <c r="I18" s="6">
        <f t="shared" si="1"/>
        <v>-23</v>
      </c>
      <c r="J18" s="6">
        <f t="shared" si="1"/>
        <v>-3</v>
      </c>
    </row>
    <row r="19" spans="1:10" ht="16.5" customHeight="1">
      <c r="A19" s="5" t="s">
        <v>27</v>
      </c>
      <c r="B19" s="6">
        <f t="shared" si="0"/>
        <v>12385</v>
      </c>
      <c r="C19" s="7">
        <v>56</v>
      </c>
      <c r="D19" s="7">
        <v>10193</v>
      </c>
      <c r="E19" s="7">
        <v>85</v>
      </c>
      <c r="F19" s="7">
        <v>257</v>
      </c>
      <c r="G19" s="7">
        <v>1550</v>
      </c>
      <c r="H19" s="7">
        <v>69</v>
      </c>
      <c r="I19" s="7">
        <v>10</v>
      </c>
      <c r="J19" s="7">
        <v>165</v>
      </c>
    </row>
  </sheetData>
  <sheetProtection/>
  <mergeCells count="3">
    <mergeCell ref="A1:J1"/>
    <mergeCell ref="A2:J2"/>
    <mergeCell ref="A3:J3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2019-06-06T03:16:48Z</dcterms:created>
  <dcterms:modified xsi:type="dcterms:W3CDTF">2019-06-06T03:18:18Z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